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1. Test" state="visible" r:id="rId5"/>
    <sheet sheetId="3" name="2. Matriz" state="visible" r:id="rId6"/>
    <sheet sheetId="4" name="Prompt para tu IA" state="visible" r:id="rId7"/>
    <sheet sheetId="5" name="Listas" state="hidden" r:id="rId8"/>
  </sheets>
  <calcPr calcId="171027" fullCalcOnLoad="1"/>
</workbook>
</file>

<file path=xl/sharedStrings.xml><?xml version="1.0" encoding="utf-8"?>
<sst xmlns="http://schemas.openxmlformats.org/spreadsheetml/2006/main" count="75" uniqueCount="63">
  <si>
    <t>Primera automatización</t>
  </si>
  <si>
    <t>Kit de trabajo de Driven by People · Primero ordenamos, después aceleramos.</t>
  </si>
  <si>
    <t>Tres pasos, en este orden</t>
  </si>
  <si>
    <r>
      <rPr>
        <b/>
        <color rgb="FF18A7A0"/>
        <sz val="11"/>
        <rFont val="Quicksand"/>
      </rPr>
      <t xml:space="preserve">El test: </t>
    </r>
    <r>
      <rPr>
        <color rgb="FF320F6A"/>
        <sz val="11"/>
        <rFont val="Quicksand"/>
      </rPr>
      <t>Hoja «1. Test»: elegí una tarea y respondé Sí o No a las ocho preguntas. Te dice si está lista para automatizar.</t>
    </r>
  </si>
  <si>
    <r>
      <rPr>
        <b/>
        <color rgb="FF18A7A0"/>
        <sz val="11"/>
        <rFont val="Quicksand"/>
      </rPr>
      <t xml:space="preserve">La matriz: </t>
    </r>
    <r>
      <rPr>
        <color rgb="FF320F6A"/>
        <sz val="11"/>
        <rFont val="Quicksand"/>
      </rPr>
      <t>Hoja «2. Matriz»: una fila por tarea que se repite y cinco preguntas con listas desplegables. Calcula sola qué conviene con cada una y marca tu primera candidata.</t>
    </r>
  </si>
  <si>
    <r>
      <rPr>
        <b/>
        <color rgb="FF18A7A0"/>
        <sz val="11"/>
        <rFont val="Quicksand"/>
      </rPr>
      <t xml:space="preserve">Atajo con IA: </t>
    </r>
    <r>
      <rPr>
        <color rgb="FF320F6A"/>
        <sz val="11"/>
        <rFont val="Quicksand"/>
      </rPr>
      <t>Hoja «Prompt para tu IA»: copiá la celda del prompt en ChatGPT, Claude o Gemini. Te entrevista sobre tu negocio y arma la matriz con vos.</t>
    </r>
  </si>
  <si>
    <t>Cómo decide la matriz</t>
  </si>
  <si>
    <t>Valor = cada cuánto se hace + cuántas horas lleva (de 2 a 6). Orden = si se hace siempre igual + si está escrita (de 2 a 6).</t>
  </si>
  <si>
    <t>Valor 3 o menos → «Dejala como está, por ahora». Valor 4 o más y orden 4 o menos → «Ordenala primero».</t>
  </si>
  <si>
    <t>Valor 4 o más y orden 5 o más → «Automatizala primero»; si un error cuesta mucho, «Automatizala, con alguien que revise».</t>
  </si>
  <si>
    <t>Si empatan, gana la de más valor.</t>
  </si>
  <si>
    <t>Leer la nota completa, con los datos y sus fuentes</t>
  </si>
  <si>
    <t>¿La elegimos juntos? 30 minutos para mirar tu matriz, gratis y sin compromiso: drivenbypeople.io</t>
  </si>
  <si>
    <t>¿Esa tarea está lista para automatizar?</t>
  </si>
  <si>
    <t>Elegí una tarea y respondé Sí o No a cada pregunta.</t>
  </si>
  <si>
    <t>Tarea:</t>
  </si>
  <si>
    <t>Sé cuántas horas por semana se van en esa tarea.</t>
  </si>
  <si>
    <t/>
  </si>
  <si>
    <t>Se hace siempre igual, la haga quien la haga.</t>
  </si>
  <si>
    <t>Está escrita: alguien nuevo podría hacerla leyendo.</t>
  </si>
  <si>
    <t>Hay una persona responsable de que salga bien.</t>
  </si>
  <si>
    <t>Los datos que usa están en un solo lugar.</t>
  </si>
  <si>
    <t>Sé cuánto me cuesta cuando sale mal.</t>
  </si>
  <si>
    <t>Sé qué número tiene que mejorar para decir «funcionó».</t>
  </si>
  <si>
    <t>Quienes la hacen quieren que cambie.</t>
  </si>
  <si>
    <t>Respuestas «Sí»</t>
  </si>
  <si>
    <t>Elegí tu primera automatización</t>
  </si>
  <si>
    <t>Una fila por tarea que se repite. Elegí cada respuesta de la lista: las columnas de la derecha se calculan solas.</t>
  </si>
  <si>
    <t>#</t>
  </si>
  <si>
    <t>Tarea que se repite</t>
  </si>
  <si>
    <t>¿Cada cuánto se hace?</t>
  </si>
  <si>
    <t>¿Cuántas horas lleva por semana?</t>
  </si>
  <si>
    <t>¿Se hace siempre igual?</t>
  </si>
  <si>
    <t>¿Está escrita?</t>
  </si>
  <si>
    <t>Si sale mal, ¿cuánto cuesta?</t>
  </si>
  <si>
    <t>Valor (auto)</t>
  </si>
  <si>
    <t>Orden (auto)</t>
  </si>
  <si>
    <t>Qué conviene (auto)</t>
  </si>
  <si>
    <t>¿Por dónde empiezo?</t>
  </si>
  <si>
    <t>Riesgo</t>
  </si>
  <si>
    <t>Prioridad</t>
  </si>
  <si>
    <t>Ej.</t>
  </si>
  <si>
    <t>Pasar los pedidos a la planilla</t>
  </si>
  <si>
    <t>Todos los días</t>
  </si>
  <si>
    <t>De 1 a 5 horas</t>
  </si>
  <si>
    <t>Sí, con reglas claras</t>
  </si>
  <si>
    <t>Más o menos</t>
  </si>
  <si>
    <t>Poco</t>
  </si>
  <si>
    <t>Ejemplo</t>
  </si>
  <si>
    <t>Valor = frecuencia + horas. Orden = siempre igual + escrita. Cada respuesta vale de 1 a 3, en el orden de la lista. Si empatan, gana la de más valor.</t>
  </si>
  <si>
    <t>Prompt para tu IA</t>
  </si>
  <si>
    <t>Copiá la celda A4 entera y pegala en ChatGPT, Claude o Gemini. No pegues datos sensibles de clientes.</t>
  </si>
  <si>
    <t xml:space="preserve">Actuá como consultor de operaciones para pymes. Quiero elegir la primera tarea de mi negocio que conviene automatizar, y entender cuáles conviene ordenar antes y cuáles dejar como están.
Trabajá conmigo así, de a una pregunta por vez y esperando mi respuesta:
1. Preguntame a qué se dedica el negocio, cuántas personas somos, qué rol tengo yo y cómo nos llegan los clientes.
2. Preguntame qué me está costando hoy: dónde se nos va el tiempo, qué se traba, qué sale mal seguido. Si me trabo, sugerime ejemplos de mi rubro.
3. Con eso, ayudame a listar entre 5 y 10 tareas que se repiten.
4. Para cada tarea, preguntame cada cuánto se hace, cuántas horas lleva por semana, si se hace siempre igual, si está escrita y cuánto cuesta si sale mal (mucho, algo o poco).
5. Armá una tabla con estas columnas: Tarea | Frecuencia | Horas por semana | ¿Siempre igual? | ¿Escrita? | Costo de un error | Qué conviene.
6. En «Qué conviene» poné una de estas: «Automatizar primero» (se repite, lleva tiempo, se hace siempre igual y está escrita), «Automatizar con revisión» (igual que la anterior, pero un error cuesta caro), «Ordenar primero» (rinde, pero depende de quién la haga o no está escrita) o «Dejar como está» (se hace poco o lleva poco tiempo).
7. Elegí la primera candidata y explicame por qué en tres líneas. Si ninguna está lista, decime cuál ordenar primero y ayudame a escribirla en cinco líneas: quién la hace, qué hace, cuándo, con qué dato y qué entrega.
8. Decime qué número tendría que mejorar para decir que funcionó (horas, errores, tiempo de respuesta) y cómo medirlo durante dos semanas, antes de automatizar nada.
Reglas: preguntas cortas y concretas. No me recomiendes herramientas ni marcas hasta terminar el paso 8. Si algo de lo que te cuento suena a humo («un agente que hace todo solo»), decímelo. Hablame en español rioplatense, de vos.</t>
  </si>
  <si>
    <t>Una vez por mes o menos</t>
  </si>
  <si>
    <t>Menos de 1 hora</t>
  </si>
  <si>
    <t>Depende de quién la haga</t>
  </si>
  <si>
    <t>No</t>
  </si>
  <si>
    <t>Mucho: plata o clientes</t>
  </si>
  <si>
    <t>Todas las semanas</t>
  </si>
  <si>
    <t>Casi siempre</t>
  </si>
  <si>
    <t>Algo</t>
  </si>
  <si>
    <t>Más de 5 horas</t>
  </si>
  <si>
    <t>Sí, cualquiera la puede seguir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</si>
</sst>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color theme="1"/>
      <family val="2"/>
      <scheme val="minor"/>
      <sz val="11"/>
      <name val="Calibri"/>
    </font>
    <font>
      <b/>
      <color rgb="FF661EDA"/>
      <sz val="22"/>
      <name val="Quicksand"/>
    </font>
    <font>
      <color rgb="FF26514F"/>
      <sz val="11"/>
      <name val="Quicksand"/>
    </font>
    <font>
      <b/>
      <color rgb="FF320F6A"/>
      <sz val="13"/>
      <name val="Quicksand"/>
    </font>
    <font>
      <b/>
      <color rgb="FF661EDA"/>
      <sz val="13"/>
      <name val="Quicksand"/>
    </font>
    <font>
      <color rgb="FF320F6A"/>
      <sz val="10.5"/>
      <name val="Quicksand"/>
    </font>
    <font>
      <b/>
      <u/>
      <color rgb="FF661EDA"/>
      <sz val="11"/>
      <name val="Quicksand"/>
    </font>
    <font>
      <color rgb="FF26514F"/>
      <sz val="10"/>
      <name val="Quicksand"/>
    </font>
    <font>
      <b/>
      <color rgb="FF661EDA"/>
      <sz val="20"/>
      <name val="Quicksand"/>
    </font>
    <font>
      <color rgb="FF26514F"/>
      <sz val="10.5"/>
      <name val="Quicksand"/>
    </font>
    <font>
      <b/>
      <color rgb="FF320F6A"/>
      <sz val="11"/>
      <name val="Quicksand"/>
    </font>
    <font>
      <b/>
      <color rgb="FF661EDA"/>
      <sz val="11"/>
      <name val="Quicksand"/>
    </font>
    <font>
      <color rgb="FF320F6A"/>
      <sz val="11"/>
      <name val="Quicksand"/>
    </font>
    <font>
      <b/>
      <color rgb="FF661EDA"/>
      <sz val="14"/>
      <name val="Quicksand"/>
    </font>
    <font>
      <b/>
      <color rgb="FF18A7A0"/>
      <sz val="11"/>
      <name val="Quicksand"/>
    </font>
    <font>
      <b/>
      <color rgb="FFFFFFFF"/>
      <sz val="10"/>
      <name val="Quicksand"/>
    </font>
    <font>
      <i/>
      <color rgb="FF26514F"/>
      <sz val="10"/>
      <name val="Quicksand"/>
    </font>
    <font>
      <b/>
      <color rgb="FF661EDA"/>
      <sz val="10.5"/>
      <name val="Quicksand"/>
    </font>
    <font>
      <b/>
      <color rgb="FF320F6A"/>
      <sz val="10.5"/>
      <name val="Quicksand"/>
    </font>
    <font>
      <b/>
      <color rgb="FF18A7A0"/>
      <sz val="10.5"/>
      <name val="Quicksand"/>
    </font>
  </fonts>
  <fills count="6">
    <fill>
      <patternFill patternType="none"/>
    </fill>
    <fill>
      <patternFill patternType="gray125"/>
    </fill>
    <fill>
      <patternFill patternType="solid">
        <fgColor rgb="FFF7F8FF"/>
      </patternFill>
    </fill>
    <fill>
      <patternFill patternType="solid">
        <fgColor rgb="FF320F6A"/>
      </patternFill>
    </fill>
    <fill>
      <patternFill patternType="solid">
        <fgColor rgb="FF26514F"/>
      </patternFill>
    </fill>
    <fill>
      <patternFill patternType="solid">
        <fgColor rgb="FFF1FFFD"/>
      </patternFill>
    </fill>
  </fills>
  <borders count="3">
    <border>
      <left/>
      <right/>
      <top/>
      <bottom/>
      <diagonal/>
    </border>
    <border>
      <left style="thin">
        <color rgb="FFC9C3E0"/>
      </left>
      <right style="thin">
        <color rgb="FFC9C3E0"/>
      </right>
      <top style="thin">
        <color rgb="FFC9C3E0"/>
      </top>
      <bottom style="thin">
        <color rgb="FFC9C3E0"/>
      </bottom>
      <diagonal/>
    </border>
    <border>
      <left style="thin">
        <color rgb="FFC9C3E0"/>
      </left>
      <right style="thin">
        <color rgb="FFC9C3E0"/>
      </right>
      <top style="medium">
        <color rgb="FF661EDA"/>
      </top>
      <bottom style="thin">
        <color rgb="FFC9C3E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1" xfId="0" applyBorder="1"/>
    <xf numFmtId="0" fontId="11" fillId="0" borderId="0" xfId="0" applyFont="1"/>
    <xf numFmtId="0" fontId="12" fillId="0" borderId="0" xfId="0" applyFont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vertical="top" wrapText="1"/>
    </xf>
    <xf numFmtId="0" fontId="15" fillId="3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12" fillId="2" borderId="2" xfId="0" applyFont="1" applyFill="1" applyBorder="1" applyAlignment="1">
      <alignment vertical="top" wrapText="1"/>
    </xf>
  </cellXfs>
  <cellStyles count="1">
    <cellStyle name="Normal" xfId="0" builtinId="0"/>
  </cellStyles>
  <dxfs count="3">
    <dxf>
      <font>
        <b/>
      </font>
      <fill>
        <patternFill patternType="solid">
          <bgColor rgb="FFD7FFFB"/>
        </patternFill>
      </fill>
    </dxf>
    <dxf>
      <font>
        <b/>
        <color rgb="FF18A7A0"/>
      </font>
    </dxf>
    <dxf>
      <font>
        <b/>
        <color rgb="FF661ED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rivenbypeople.io/recursos/automatizar-en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1EDA"/>
  </sheetPr>
  <dimension ref="A1:B18"/>
  <sheetFormatPr defaultRowHeight="15" outlineLevelRow="0" outlineLevelCol="0" x14ac:dyDescent="55"/>
  <cols>
    <col min="1" max="1" width="4" customWidth="1"/>
    <col min="2" max="2" width="100" customWidth="1"/>
  </cols>
  <sheetData>
    <row r="1" ht="34" customHeight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ht="34" customHeight="1" spans="1:2" x14ac:dyDescent="0.25">
      <c r="A5" s="4">
        <v>1</v>
      </c>
      <c r="B5" s="5" t="s">
        <v>3</v>
      </c>
    </row>
    <row r="6" ht="34" customHeight="1" spans="1:2" x14ac:dyDescent="0.25">
      <c r="A6" s="4">
        <v>2</v>
      </c>
      <c r="B6" s="5" t="s">
        <v>4</v>
      </c>
    </row>
    <row r="7" ht="34" customHeight="1" spans="1:2" x14ac:dyDescent="0.25">
      <c r="A7" s="4">
        <v>3</v>
      </c>
      <c r="B7" s="5" t="s">
        <v>5</v>
      </c>
    </row>
    <row r="10" spans="2:2" x14ac:dyDescent="0.25">
      <c r="B10" s="3" t="s">
        <v>6</v>
      </c>
    </row>
    <row r="11" ht="30" customHeight="1" spans="2:2" x14ac:dyDescent="0.25">
      <c r="B11" s="6" t="s">
        <v>7</v>
      </c>
    </row>
    <row r="12" ht="30" customHeight="1" spans="2:2" x14ac:dyDescent="0.25">
      <c r="B12" s="6" t="s">
        <v>8</v>
      </c>
    </row>
    <row r="13" ht="30" customHeight="1" spans="2:2" x14ac:dyDescent="0.25">
      <c r="B13" s="6" t="s">
        <v>9</v>
      </c>
    </row>
    <row r="14" ht="30" customHeight="1" spans="2:2" x14ac:dyDescent="0.25">
      <c r="B14" s="6" t="s">
        <v>10</v>
      </c>
    </row>
    <row r="16" spans="2:2" x14ac:dyDescent="0.25">
      <c r="B16" s="7" t="s">
        <v>11</v>
      </c>
    </row>
    <row r="18" spans="2:2" x14ac:dyDescent="0.25">
      <c r="B18" s="8" t="s">
        <v>12</v>
      </c>
    </row>
  </sheetData>
  <hyperlinks>
    <hyperlink ref="B1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A7A0"/>
    <pageSetUpPr fitToPage="1"/>
  </sheetPr>
  <dimension ref="A1:C15"/>
  <sheetFormatPr defaultRowHeight="15" outlineLevelRow="0" outlineLevelCol="0" x14ac:dyDescent="55"/>
  <cols>
    <col min="1" max="1" width="5" customWidth="1"/>
    <col min="2" max="2" width="70" customWidth="1"/>
    <col min="3" max="3" width="12" customWidth="1"/>
  </cols>
  <sheetData>
    <row r="1" ht="30" customHeight="1" spans="1:1" x14ac:dyDescent="0.25">
      <c r="A1" s="9" t="s">
        <v>13</v>
      </c>
    </row>
    <row r="2" spans="1:1" x14ac:dyDescent="0.25">
      <c r="A2" s="10" t="s">
        <v>14</v>
      </c>
    </row>
    <row r="3" spans="2:3" x14ac:dyDescent="0.25">
      <c r="B3" s="11" t="s">
        <v>15</v>
      </c>
      <c r="C3" s="12"/>
    </row>
    <row r="5" ht="24" customHeight="1" spans="1:3" x14ac:dyDescent="0.25">
      <c r="A5" s="13">
        <v>1</v>
      </c>
      <c r="B5" s="14" t="s">
        <v>16</v>
      </c>
      <c r="C5" s="15" t="s">
        <v>17</v>
      </c>
    </row>
    <row r="6" ht="24" customHeight="1" spans="1:3" x14ac:dyDescent="0.25">
      <c r="A6" s="13">
        <v>2</v>
      </c>
      <c r="B6" s="14" t="s">
        <v>18</v>
      </c>
      <c r="C6" s="15" t="s">
        <v>17</v>
      </c>
    </row>
    <row r="7" ht="24" customHeight="1" spans="1:3" x14ac:dyDescent="0.25">
      <c r="A7" s="13">
        <v>3</v>
      </c>
      <c r="B7" s="14" t="s">
        <v>19</v>
      </c>
      <c r="C7" s="15" t="s">
        <v>17</v>
      </c>
    </row>
    <row r="8" ht="24" customHeight="1" spans="1:3" x14ac:dyDescent="0.25">
      <c r="A8" s="13">
        <v>4</v>
      </c>
      <c r="B8" s="14" t="s">
        <v>20</v>
      </c>
      <c r="C8" s="15" t="s">
        <v>17</v>
      </c>
    </row>
    <row r="9" ht="24" customHeight="1" spans="1:3" x14ac:dyDescent="0.25">
      <c r="A9" s="13">
        <v>5</v>
      </c>
      <c r="B9" s="14" t="s">
        <v>21</v>
      </c>
      <c r="C9" s="15" t="s">
        <v>17</v>
      </c>
    </row>
    <row r="10" ht="24" customHeight="1" spans="1:3" x14ac:dyDescent="0.25">
      <c r="A10" s="13">
        <v>6</v>
      </c>
      <c r="B10" s="14" t="s">
        <v>22</v>
      </c>
      <c r="C10" s="15" t="s">
        <v>17</v>
      </c>
    </row>
    <row r="11" ht="24" customHeight="1" spans="1:3" x14ac:dyDescent="0.25">
      <c r="A11" s="13">
        <v>7</v>
      </c>
      <c r="B11" s="14" t="s">
        <v>23</v>
      </c>
      <c r="C11" s="15" t="s">
        <v>17</v>
      </c>
    </row>
    <row r="12" ht="24" customHeight="1" spans="1:3" x14ac:dyDescent="0.25">
      <c r="A12" s="13">
        <v>8</v>
      </c>
      <c r="B12" s="14" t="s">
        <v>24</v>
      </c>
      <c r="C12" s="15" t="s">
        <v>17</v>
      </c>
    </row>
    <row r="14" spans="2:3" x14ac:dyDescent="0.25">
      <c r="B14" s="11" t="s">
        <v>25</v>
      </c>
      <c r="C14" s="16">
        <f>COUNTIF(C5:C12,"Sí")</f>
        <v>0</v>
      </c>
    </row>
    <row r="15" ht="48" customHeight="1" spans="2:2" x14ac:dyDescent="0.25">
      <c r="B15" s="17" t="str">
        <f>IF(C14&gt;=6,"Lista para automatizar: Esa tarea tiene lo que hace falta. Puntuala abajo contra otras y empezá por la que más rinde.",IF(C14&gt;=3,"Te falta poco: Hay terreno firme, pero no alcanza. Completá lo que falta (sobre todo, qué vas a medir) antes de elegir una herramienta.","Primero, ordenar: Automatizar hoy sería automatizar el desorden. Empezá por escribir cómo se hace y quién la hace: es lo que más rinde."))</f>
        <v>Primero, ordenar: Automatizar hoy sería automatizar el desorden. Empezá por escribir cómo se hace y quién la hace: es lo que más rinde.</v>
      </c>
    </row>
  </sheetData>
  <dataValidations count="1">
    <dataValidation type="list" allowBlank="1" showErrorMessage="1" errorTitle="Elegí Sí o No" error="Usá la lista: Sí o No." sqref="C5:C12">
      <formula1>"Sí,No"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1EDA"/>
    <pageSetUpPr fitToPage="1"/>
  </sheetPr>
  <dimension ref="A1:M1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4" customWidth="1"/>
    <col min="3" max="3" width="20" customWidth="1"/>
    <col min="4" max="4" width="17" customWidth="1"/>
    <col min="5" max="5" width="22" customWidth="1"/>
    <col min="6" max="6" width="24" customWidth="1"/>
    <col min="7" max="7" width="22" customWidth="1"/>
    <col min="10" max="10" width="32" customWidth="1"/>
    <col min="11" max="11" width="22" customWidth="1"/>
    <col min="12" max="12" width="6" hidden="1" customWidth="1"/>
    <col min="13" max="13" width="8" hidden="1" customWidth="1"/>
  </cols>
  <sheetData>
    <row r="1" ht="30" customHeight="1" spans="1:1" x14ac:dyDescent="0.25">
      <c r="A1" s="9" t="s">
        <v>26</v>
      </c>
    </row>
    <row r="2" spans="1:1" x14ac:dyDescent="0.25">
      <c r="A2" s="10" t="s">
        <v>27</v>
      </c>
    </row>
    <row r="4" ht="40" customHeight="1" spans="1:13" x14ac:dyDescent="0.25">
      <c r="A4" s="18" t="s">
        <v>28</v>
      </c>
      <c r="B4" s="18" t="s">
        <v>29</v>
      </c>
      <c r="C4" s="18" t="s">
        <v>30</v>
      </c>
      <c r="D4" s="18" t="s">
        <v>31</v>
      </c>
      <c r="E4" s="18" t="s">
        <v>32</v>
      </c>
      <c r="F4" s="18" t="s">
        <v>33</v>
      </c>
      <c r="G4" s="18" t="s">
        <v>34</v>
      </c>
      <c r="H4" s="19" t="s">
        <v>35</v>
      </c>
      <c r="I4" s="19" t="s">
        <v>36</v>
      </c>
      <c r="J4" s="19" t="s">
        <v>37</v>
      </c>
      <c r="K4" s="19" t="s">
        <v>38</v>
      </c>
      <c r="L4" s="19" t="s">
        <v>39</v>
      </c>
      <c r="M4" s="19" t="s">
        <v>40</v>
      </c>
    </row>
    <row r="5" ht="30" customHeight="1" spans="1:12" x14ac:dyDescent="0.25">
      <c r="A5" s="20" t="s">
        <v>41</v>
      </c>
      <c r="B5" s="20" t="s">
        <v>42</v>
      </c>
      <c r="C5" s="20" t="s">
        <v>43</v>
      </c>
      <c r="D5" s="20" t="s">
        <v>44</v>
      </c>
      <c r="E5" s="20" t="s">
        <v>45</v>
      </c>
      <c r="F5" s="20" t="s">
        <v>46</v>
      </c>
      <c r="G5" s="20" t="s">
        <v>47</v>
      </c>
      <c r="H5" s="20">
        <f>IF(OR(C5="",D5=""),"",MATCH(C5,Listas!$A$1:$A$3,0)+MATCH(D5,Listas!$B$1:$B$3,0))</f>
        <v>5</v>
      </c>
      <c r="I5" s="20">
        <f>IF(OR(E5="",F5=""),"",MATCH(E5,Listas!$C$1:$C$3,0)+MATCH(F5,Listas!$D$1:$D$3,0))</f>
        <v>5</v>
      </c>
      <c r="J5" s="20" t="str">
        <f>IF(OR(B5="",H5="",I5="",L5=""),"",IF(H5&lt;=3,"Dejala como está, por ahora",IF(I5&lt;=4,"Ordenala primero",IF(L5=1,"Automatizala, con alguien que revise","Automatizala primero"))))</f>
        <v>Automatizala primero</v>
      </c>
      <c r="K5" s="20" t="s">
        <v>48</v>
      </c>
      <c r="L5" s="20">
        <f>IF(G5="","",MATCH(G5,Listas!$E$1:$E$3,0))</f>
        <v>3</v>
      </c>
    </row>
    <row r="6" ht="26" customHeight="1" spans="1:13" x14ac:dyDescent="0.25">
      <c r="A6" s="21">
        <v>1</v>
      </c>
      <c r="B6" s="22"/>
      <c r="C6" s="22"/>
      <c r="D6" s="22"/>
      <c r="E6" s="22"/>
      <c r="F6" s="22"/>
      <c r="G6" s="22"/>
      <c r="H6" s="23" t="str">
        <f>IF(OR(C6="",D6=""),"",MATCH(C6,Listas!$A$1:$A$3,0)+MATCH(D6,Listas!$B$1:$B$3,0))</f>
        <v/>
      </c>
      <c r="I6" s="23" t="str">
        <f>IF(OR(E6="",F6=""),"",MATCH(E6,Listas!$C$1:$C$3,0)+MATCH(F6,Listas!$D$1:$D$3,0))</f>
        <v/>
      </c>
      <c r="J6" s="24" t="str">
        <f>IF(OR(B6="",H6="",I6="",L6=""),"",IF(H6&lt;=3,"Dejala como está, por ahora",IF(I6&lt;=4,"Ordenala primero",IF(L6=1,"Automatizala, con alguien que revise","Automatizala primero"))))</f>
        <v/>
      </c>
      <c r="K6" s="25" t="str">
        <f>IF(M6="","",IF(AND(M6=MAX($M$6:$M$15),M6&gt;=200),IF(M6&gt;=300,"◀ Empezá por esta","◀ Ordená esta primero"),""))</f>
        <v/>
      </c>
      <c r="L6" t="str">
        <f>IF(G6="","",MATCH(G6,Listas!$E$1:$E$3,0))</f>
        <v/>
      </c>
      <c r="M6" t="str">
        <f>IF(J6="","",IF(J6="Automatizala primero",400,IF(J6="Automatizala, con alguien que revise",300,IF(J6="Ordenala primero",200,100)))+H6*2+I6+L6)</f>
        <v/>
      </c>
    </row>
    <row r="7" ht="26" customHeight="1" spans="1:13" x14ac:dyDescent="0.25">
      <c r="A7" s="21">
        <v>2</v>
      </c>
      <c r="B7" s="22"/>
      <c r="C7" s="22"/>
      <c r="D7" s="22"/>
      <c r="E7" s="22"/>
      <c r="F7" s="22"/>
      <c r="G7" s="22"/>
      <c r="H7" s="23" t="str">
        <f>IF(OR(C7="",D7=""),"",MATCH(C7,Listas!$A$1:$A$3,0)+MATCH(D7,Listas!$B$1:$B$3,0))</f>
        <v/>
      </c>
      <c r="I7" s="23" t="str">
        <f>IF(OR(E7="",F7=""),"",MATCH(E7,Listas!$C$1:$C$3,0)+MATCH(F7,Listas!$D$1:$D$3,0))</f>
        <v/>
      </c>
      <c r="J7" s="24" t="str">
        <f>IF(OR(B7="",H7="",I7="",L7=""),"",IF(H7&lt;=3,"Dejala como está, por ahora",IF(I7&lt;=4,"Ordenala primero",IF(L7=1,"Automatizala, con alguien que revise","Automatizala primero"))))</f>
        <v/>
      </c>
      <c r="K7" s="25" t="str">
        <f>IF(M7="","",IF(AND(M7=MAX($M$6:$M$15),M7&gt;=200),IF(M7&gt;=300,"◀ Empezá por esta","◀ Ordená esta primero"),""))</f>
        <v/>
      </c>
      <c r="L7" t="str">
        <f>IF(G7="","",MATCH(G7,Listas!$E$1:$E$3,0))</f>
        <v/>
      </c>
      <c r="M7" t="str">
        <f>IF(J7="","",IF(J7="Automatizala primero",400,IF(J7="Automatizala, con alguien que revise",300,IF(J7="Ordenala primero",200,100)))+H7*2+I7+L7)</f>
        <v/>
      </c>
    </row>
    <row r="8" ht="26" customHeight="1" spans="1:13" x14ac:dyDescent="0.25">
      <c r="A8" s="21">
        <v>3</v>
      </c>
      <c r="B8" s="22"/>
      <c r="C8" s="22"/>
      <c r="D8" s="22"/>
      <c r="E8" s="22"/>
      <c r="F8" s="22"/>
      <c r="G8" s="22"/>
      <c r="H8" s="23" t="str">
        <f>IF(OR(C8="",D8=""),"",MATCH(C8,Listas!$A$1:$A$3,0)+MATCH(D8,Listas!$B$1:$B$3,0))</f>
        <v/>
      </c>
      <c r="I8" s="23" t="str">
        <f>IF(OR(E8="",F8=""),"",MATCH(E8,Listas!$C$1:$C$3,0)+MATCH(F8,Listas!$D$1:$D$3,0))</f>
        <v/>
      </c>
      <c r="J8" s="24" t="str">
        <f>IF(OR(B8="",H8="",I8="",L8=""),"",IF(H8&lt;=3,"Dejala como está, por ahora",IF(I8&lt;=4,"Ordenala primero",IF(L8=1,"Automatizala, con alguien que revise","Automatizala primero"))))</f>
        <v/>
      </c>
      <c r="K8" s="25" t="str">
        <f>IF(M8="","",IF(AND(M8=MAX($M$6:$M$15),M8&gt;=200),IF(M8&gt;=300,"◀ Empezá por esta","◀ Ordená esta primero"),""))</f>
        <v/>
      </c>
      <c r="L8" t="str">
        <f>IF(G8="","",MATCH(G8,Listas!$E$1:$E$3,0))</f>
        <v/>
      </c>
      <c r="M8" t="str">
        <f>IF(J8="","",IF(J8="Automatizala primero",400,IF(J8="Automatizala, con alguien que revise",300,IF(J8="Ordenala primero",200,100)))+H8*2+I8+L8)</f>
        <v/>
      </c>
    </row>
    <row r="9" ht="26" customHeight="1" spans="1:13" x14ac:dyDescent="0.25">
      <c r="A9" s="21">
        <v>4</v>
      </c>
      <c r="B9" s="22"/>
      <c r="C9" s="22"/>
      <c r="D9" s="22"/>
      <c r="E9" s="22"/>
      <c r="F9" s="22"/>
      <c r="G9" s="22"/>
      <c r="H9" s="23" t="str">
        <f>IF(OR(C9="",D9=""),"",MATCH(C9,Listas!$A$1:$A$3,0)+MATCH(D9,Listas!$B$1:$B$3,0))</f>
        <v/>
      </c>
      <c r="I9" s="23" t="str">
        <f>IF(OR(E9="",F9=""),"",MATCH(E9,Listas!$C$1:$C$3,0)+MATCH(F9,Listas!$D$1:$D$3,0))</f>
        <v/>
      </c>
      <c r="J9" s="24" t="str">
        <f>IF(OR(B9="",H9="",I9="",L9=""),"",IF(H9&lt;=3,"Dejala como está, por ahora",IF(I9&lt;=4,"Ordenala primero",IF(L9=1,"Automatizala, con alguien que revise","Automatizala primero"))))</f>
        <v/>
      </c>
      <c r="K9" s="25" t="str">
        <f>IF(M9="","",IF(AND(M9=MAX($M$6:$M$15),M9&gt;=200),IF(M9&gt;=300,"◀ Empezá por esta","◀ Ordená esta primero"),""))</f>
        <v/>
      </c>
      <c r="L9" t="str">
        <f>IF(G9="","",MATCH(G9,Listas!$E$1:$E$3,0))</f>
        <v/>
      </c>
      <c r="M9" t="str">
        <f>IF(J9="","",IF(J9="Automatizala primero",400,IF(J9="Automatizala, con alguien que revise",300,IF(J9="Ordenala primero",200,100)))+H9*2+I9+L9)</f>
        <v/>
      </c>
    </row>
    <row r="10" ht="26" customHeight="1" spans="1:13" x14ac:dyDescent="0.25">
      <c r="A10" s="21">
        <v>5</v>
      </c>
      <c r="B10" s="22"/>
      <c r="C10" s="22"/>
      <c r="D10" s="22"/>
      <c r="E10" s="22"/>
      <c r="F10" s="22"/>
      <c r="G10" s="22"/>
      <c r="H10" s="23" t="str">
        <f>IF(OR(C10="",D10=""),"",MATCH(C10,Listas!$A$1:$A$3,0)+MATCH(D10,Listas!$B$1:$B$3,0))</f>
        <v/>
      </c>
      <c r="I10" s="23" t="str">
        <f>IF(OR(E10="",F10=""),"",MATCH(E10,Listas!$C$1:$C$3,0)+MATCH(F10,Listas!$D$1:$D$3,0))</f>
        <v/>
      </c>
      <c r="J10" s="24" t="str">
        <f>IF(OR(B10="",H10="",I10="",L10=""),"",IF(H10&lt;=3,"Dejala como está, por ahora",IF(I10&lt;=4,"Ordenala primero",IF(L10=1,"Automatizala, con alguien que revise","Automatizala primero"))))</f>
        <v/>
      </c>
      <c r="K10" s="25" t="str">
        <f>IF(M10="","",IF(AND(M10=MAX($M$6:$M$15),M10&gt;=200),IF(M10&gt;=300,"◀ Empezá por esta","◀ Ordená esta primero"),""))</f>
        <v/>
      </c>
      <c r="L10" t="str">
        <f>IF(G10="","",MATCH(G10,Listas!$E$1:$E$3,0))</f>
        <v/>
      </c>
      <c r="M10" t="str">
        <f>IF(J10="","",IF(J10="Automatizala primero",400,IF(J10="Automatizala, con alguien que revise",300,IF(J10="Ordenala primero",200,100)))+H10*2+I10+L10)</f>
        <v/>
      </c>
    </row>
    <row r="11" ht="26" customHeight="1" spans="1:13" x14ac:dyDescent="0.25">
      <c r="A11" s="21">
        <v>6</v>
      </c>
      <c r="B11" s="22"/>
      <c r="C11" s="22"/>
      <c r="D11" s="22"/>
      <c r="E11" s="22"/>
      <c r="F11" s="22"/>
      <c r="G11" s="22"/>
      <c r="H11" s="23" t="str">
        <f>IF(OR(C11="",D11=""),"",MATCH(C11,Listas!$A$1:$A$3,0)+MATCH(D11,Listas!$B$1:$B$3,0))</f>
        <v/>
      </c>
      <c r="I11" s="23" t="str">
        <f>IF(OR(E11="",F11=""),"",MATCH(E11,Listas!$C$1:$C$3,0)+MATCH(F11,Listas!$D$1:$D$3,0))</f>
        <v/>
      </c>
      <c r="J11" s="24" t="str">
        <f>IF(OR(B11="",H11="",I11="",L11=""),"",IF(H11&lt;=3,"Dejala como está, por ahora",IF(I11&lt;=4,"Ordenala primero",IF(L11=1,"Automatizala, con alguien que revise","Automatizala primero"))))</f>
        <v/>
      </c>
      <c r="K11" s="25" t="str">
        <f>IF(M11="","",IF(AND(M11=MAX($M$6:$M$15),M11&gt;=200),IF(M11&gt;=300,"◀ Empezá por esta","◀ Ordená esta primero"),""))</f>
        <v/>
      </c>
      <c r="L11" t="str">
        <f>IF(G11="","",MATCH(G11,Listas!$E$1:$E$3,0))</f>
        <v/>
      </c>
      <c r="M11" t="str">
        <f>IF(J11="","",IF(J11="Automatizala primero",400,IF(J11="Automatizala, con alguien que revise",300,IF(J11="Ordenala primero",200,100)))+H11*2+I11+L11)</f>
        <v/>
      </c>
    </row>
    <row r="12" ht="26" customHeight="1" spans="1:13" x14ac:dyDescent="0.25">
      <c r="A12" s="21">
        <v>7</v>
      </c>
      <c r="B12" s="22"/>
      <c r="C12" s="22"/>
      <c r="D12" s="22"/>
      <c r="E12" s="22"/>
      <c r="F12" s="22"/>
      <c r="G12" s="22"/>
      <c r="H12" s="23" t="str">
        <f>IF(OR(C12="",D12=""),"",MATCH(C12,Listas!$A$1:$A$3,0)+MATCH(D12,Listas!$B$1:$B$3,0))</f>
        <v/>
      </c>
      <c r="I12" s="23" t="str">
        <f>IF(OR(E12="",F12=""),"",MATCH(E12,Listas!$C$1:$C$3,0)+MATCH(F12,Listas!$D$1:$D$3,0))</f>
        <v/>
      </c>
      <c r="J12" s="24" t="str">
        <f>IF(OR(B12="",H12="",I12="",L12=""),"",IF(H12&lt;=3,"Dejala como está, por ahora",IF(I12&lt;=4,"Ordenala primero",IF(L12=1,"Automatizala, con alguien que revise","Automatizala primero"))))</f>
        <v/>
      </c>
      <c r="K12" s="25" t="str">
        <f>IF(M12="","",IF(AND(M12=MAX($M$6:$M$15),M12&gt;=200),IF(M12&gt;=300,"◀ Empezá por esta","◀ Ordená esta primero"),""))</f>
        <v/>
      </c>
      <c r="L12" t="str">
        <f>IF(G12="","",MATCH(G12,Listas!$E$1:$E$3,0))</f>
        <v/>
      </c>
      <c r="M12" t="str">
        <f>IF(J12="","",IF(J12="Automatizala primero",400,IF(J12="Automatizala, con alguien que revise",300,IF(J12="Ordenala primero",200,100)))+H12*2+I12+L12)</f>
        <v/>
      </c>
    </row>
    <row r="13" ht="26" customHeight="1" spans="1:13" x14ac:dyDescent="0.25">
      <c r="A13" s="21">
        <v>8</v>
      </c>
      <c r="B13" s="22"/>
      <c r="C13" s="22"/>
      <c r="D13" s="22"/>
      <c r="E13" s="22"/>
      <c r="F13" s="22"/>
      <c r="G13" s="22"/>
      <c r="H13" s="23" t="str">
        <f>IF(OR(C13="",D13=""),"",MATCH(C13,Listas!$A$1:$A$3,0)+MATCH(D13,Listas!$B$1:$B$3,0))</f>
        <v/>
      </c>
      <c r="I13" s="23" t="str">
        <f>IF(OR(E13="",F13=""),"",MATCH(E13,Listas!$C$1:$C$3,0)+MATCH(F13,Listas!$D$1:$D$3,0))</f>
        <v/>
      </c>
      <c r="J13" s="24" t="str">
        <f>IF(OR(B13="",H13="",I13="",L13=""),"",IF(H13&lt;=3,"Dejala como está, por ahora",IF(I13&lt;=4,"Ordenala primero",IF(L13=1,"Automatizala, con alguien que revise","Automatizala primero"))))</f>
        <v/>
      </c>
      <c r="K13" s="25" t="str">
        <f>IF(M13="","",IF(AND(M13=MAX($M$6:$M$15),M13&gt;=200),IF(M13&gt;=300,"◀ Empezá por esta","◀ Ordená esta primero"),""))</f>
        <v/>
      </c>
      <c r="L13" t="str">
        <f>IF(G13="","",MATCH(G13,Listas!$E$1:$E$3,0))</f>
        <v/>
      </c>
      <c r="M13" t="str">
        <f>IF(J13="","",IF(J13="Automatizala primero",400,IF(J13="Automatizala, con alguien que revise",300,IF(J13="Ordenala primero",200,100)))+H13*2+I13+L13)</f>
        <v/>
      </c>
    </row>
    <row r="14" ht="26" customHeight="1" spans="1:13" x14ac:dyDescent="0.25">
      <c r="A14" s="21">
        <v>9</v>
      </c>
      <c r="B14" s="22"/>
      <c r="C14" s="22"/>
      <c r="D14" s="22"/>
      <c r="E14" s="22"/>
      <c r="F14" s="22"/>
      <c r="G14" s="22"/>
      <c r="H14" s="23" t="str">
        <f>IF(OR(C14="",D14=""),"",MATCH(C14,Listas!$A$1:$A$3,0)+MATCH(D14,Listas!$B$1:$B$3,0))</f>
        <v/>
      </c>
      <c r="I14" s="23" t="str">
        <f>IF(OR(E14="",F14=""),"",MATCH(E14,Listas!$C$1:$C$3,0)+MATCH(F14,Listas!$D$1:$D$3,0))</f>
        <v/>
      </c>
      <c r="J14" s="24" t="str">
        <f>IF(OR(B14="",H14="",I14="",L14=""),"",IF(H14&lt;=3,"Dejala como está, por ahora",IF(I14&lt;=4,"Ordenala primero",IF(L14=1,"Automatizala, con alguien que revise","Automatizala primero"))))</f>
        <v/>
      </c>
      <c r="K14" s="25" t="str">
        <f>IF(M14="","",IF(AND(M14=MAX($M$6:$M$15),M14&gt;=200),IF(M14&gt;=300,"◀ Empezá por esta","◀ Ordená esta primero"),""))</f>
        <v/>
      </c>
      <c r="L14" t="str">
        <f>IF(G14="","",MATCH(G14,Listas!$E$1:$E$3,0))</f>
        <v/>
      </c>
      <c r="M14" t="str">
        <f>IF(J14="","",IF(J14="Automatizala primero",400,IF(J14="Automatizala, con alguien que revise",300,IF(J14="Ordenala primero",200,100)))+H14*2+I14+L14)</f>
        <v/>
      </c>
    </row>
    <row r="15" ht="26" customHeight="1" spans="1:13" x14ac:dyDescent="0.25">
      <c r="A15" s="21">
        <v>10</v>
      </c>
      <c r="B15" s="22"/>
      <c r="C15" s="22"/>
      <c r="D15" s="22"/>
      <c r="E15" s="22"/>
      <c r="F15" s="22"/>
      <c r="G15" s="22"/>
      <c r="H15" s="23" t="str">
        <f>IF(OR(C15="",D15=""),"",MATCH(C15,Listas!$A$1:$A$3,0)+MATCH(D15,Listas!$B$1:$B$3,0))</f>
        <v/>
      </c>
      <c r="I15" s="23" t="str">
        <f>IF(OR(E15="",F15=""),"",MATCH(E15,Listas!$C$1:$C$3,0)+MATCH(F15,Listas!$D$1:$D$3,0))</f>
        <v/>
      </c>
      <c r="J15" s="24" t="str">
        <f>IF(OR(B15="",H15="",I15="",L15=""),"",IF(H15&lt;=3,"Dejala como está, por ahora",IF(I15&lt;=4,"Ordenala primero",IF(L15=1,"Automatizala, con alguien que revise","Automatizala primero"))))</f>
        <v/>
      </c>
      <c r="K15" s="25" t="str">
        <f>IF(M15="","",IF(AND(M15=MAX($M$6:$M$15),M15&gt;=200),IF(M15&gt;=300,"◀ Empezá por esta","◀ Ordená esta primero"),""))</f>
        <v/>
      </c>
      <c r="L15" t="str">
        <f>IF(G15="","",MATCH(G15,Listas!$E$1:$E$3,0))</f>
        <v/>
      </c>
      <c r="M15" t="str">
        <f>IF(J15="","",IF(J15="Automatizala primero",400,IF(J15="Automatizala, con alguien que revise",300,IF(J15="Ordenala primero",200,100)))+H15*2+I15+L15)</f>
        <v/>
      </c>
    </row>
    <row r="17" ht="30" customHeight="1" spans="2:11" x14ac:dyDescent="0.25">
      <c r="B17" s="26" t="s">
        <v>49</v>
      </c>
      <c r="C17" s="26"/>
      <c r="D17" s="26"/>
      <c r="E17" s="26"/>
      <c r="F17" s="26"/>
      <c r="G17" s="26"/>
      <c r="H17" s="26"/>
      <c r="I17" s="26"/>
      <c r="J17" s="26"/>
      <c r="K17" s="26"/>
    </row>
  </sheetData>
  <mergeCells count="1">
    <mergeCell ref="B17:K17"/>
  </mergeCells>
  <conditionalFormatting sqref="A6:K15">
    <cfRule type="expression" dxfId="0" priority="1">
      <formula>LEFT($K6,1)="◀"</formula>
    </cfRule>
  </conditionalFormatting>
  <conditionalFormatting sqref="J6:J15">
    <cfRule type="containsText" dxfId="1" priority="2">
      <formula>NOT(ISERROR(SEARCH("Automatizala",J6)))</formula>
    </cfRule>
    <cfRule type="containsText" dxfId="2" priority="3">
      <formula>NOT(ISERROR(SEARCH("Ordenala",J6)))</formula>
    </cfRule>
  </conditionalFormatting>
  <dataValidations count="5">
    <dataValidation type="list" allowBlank="1" showErrorMessage="1" errorTitle="¿Cada cuánto se hace?" error="Elegí una opción de la lista." sqref="C5:C15">
      <formula1>Listas!$A$1:$A$3</formula1>
    </dataValidation>
    <dataValidation type="list" allowBlank="1" showErrorMessage="1" errorTitle="¿Cuántas horas lleva por semana?" error="Elegí una opción de la lista." sqref="D5:D15">
      <formula1>Listas!$B$1:$B$3</formula1>
    </dataValidation>
    <dataValidation type="list" allowBlank="1" showErrorMessage="1" errorTitle="¿Se hace siempre igual?" error="Elegí una opción de la lista." sqref="E5:E15">
      <formula1>Listas!$C$1:$C$3</formula1>
    </dataValidation>
    <dataValidation type="list" allowBlank="1" showErrorMessage="1" errorTitle="¿Está escrita?" error="Elegí una opción de la lista." sqref="F5:F15">
      <formula1>Listas!$D$1:$D$3</formula1>
    </dataValidation>
    <dataValidation type="list" allowBlank="1" showErrorMessage="1" errorTitle="Si sale mal, ¿cuánto cuesta?" error="Elegí una opción de la lista." sqref="G5:G15">
      <formula1>Listas!$E$1:$E$3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20F6A"/>
  </sheetPr>
  <dimension ref="A1:A4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9" t="s">
        <v>50</v>
      </c>
    </row>
    <row r="2" spans="1:1" x14ac:dyDescent="0.25">
      <c r="A2" s="10" t="s">
        <v>51</v>
      </c>
    </row>
    <row r="4" ht="390" customHeight="1" spans="1:1" x14ac:dyDescent="0.25">
      <c r="A4" s="27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sheetData>
    <row r="1" spans="1:5" x14ac:dyDescent="0.25">
      <c r="A1" t="s">
        <v>53</v>
      </c>
      <c r="B1" t="s">
        <v>54</v>
      </c>
      <c r="C1" t="s">
        <v>55</v>
      </c>
      <c r="D1" t="s">
        <v>56</v>
      </c>
      <c r="E1" t="s">
        <v>57</v>
      </c>
    </row>
    <row r="2" spans="1:5" x14ac:dyDescent="0.25">
      <c r="A2" t="s">
        <v>58</v>
      </c>
      <c r="B2" t="s">
        <v>44</v>
      </c>
      <c r="C2" t="s">
        <v>59</v>
      </c>
      <c r="D2" t="s">
        <v>46</v>
      </c>
      <c r="E2" t="s">
        <v>60</v>
      </c>
    </row>
    <row r="3" spans="1:5" x14ac:dyDescent="0.25">
      <c r="A3" t="s">
        <v>43</v>
      </c>
      <c r="B3" t="s">
        <v>61</v>
      </c>
      <c r="C3" t="s">
        <v>45</v>
      </c>
      <c r="D3" t="s">
        <v>62</v>
      </c>
      <c r="E3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Cómo usar</vt:lpstr>
      <vt:lpstr>1. Test</vt:lpstr>
      <vt:lpstr>2. Matriz</vt:lpstr>
      <vt:lpstr>Prompt para tu IA</vt:lpstr>
      <vt:lpstr>Listas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Driven by People</dc:creator>
  <dc:title>Primera automatización</dc:title>
  <dc:subject/>
  <dc:description/>
  <cp:keywords/>
  <cp:category/>
  <cp:lastModifiedBy>Unknown</cp:lastModifiedBy>
  <dcterms:created xsi:type="dcterms:W3CDTF">2026-10-22T12:00:00Z</dcterms:created>
  <dcterms:modified xsi:type="dcterms:W3CDTF">2026-10-22T12:00:00Z</dcterms:modified>
</cp:coreProperties>
</file>